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на 2022-2024 годы\1 поправка Проект решения Думы города О бюджете на 2022-2024 годы\"/>
    </mc:Choice>
  </mc:AlternateContent>
  <bookViews>
    <workbookView xWindow="480" yWindow="60" windowWidth="27792" windowHeight="12096"/>
  </bookViews>
  <sheets>
    <sheet name="Лист1" sheetId="1" r:id="rId1"/>
  </sheets>
  <definedNames>
    <definedName name="_xlnm._FilterDatabase" localSheetId="0" hidden="1">Лист1!$A$7:$K$14</definedName>
    <definedName name="_xlnm.Print_Titles" localSheetId="0">Лист1!$7:$7</definedName>
    <definedName name="_xlnm.Print_Area" localSheetId="0">Лист1!$A$1:$K$14</definedName>
  </definedNames>
  <calcPr calcId="152511"/>
</workbook>
</file>

<file path=xl/calcChain.xml><?xml version="1.0" encoding="utf-8"?>
<calcChain xmlns="http://schemas.openxmlformats.org/spreadsheetml/2006/main">
  <c r="G12" i="1" l="1"/>
  <c r="G11" i="1"/>
  <c r="J9" i="1" l="1"/>
  <c r="J10" i="1"/>
  <c r="J11" i="1"/>
  <c r="J12" i="1"/>
  <c r="J13" i="1"/>
  <c r="J14" i="1"/>
  <c r="J8" i="1"/>
  <c r="G9" i="1"/>
  <c r="G10" i="1"/>
  <c r="G13" i="1"/>
  <c r="G8" i="1"/>
  <c r="D11" i="1"/>
  <c r="D12" i="1"/>
  <c r="D13" i="1"/>
  <c r="D14" i="1"/>
  <c r="D10" i="1"/>
  <c r="D9" i="1"/>
  <c r="D8" i="1"/>
</calcChain>
</file>

<file path=xl/sharedStrings.xml><?xml version="1.0" encoding="utf-8"?>
<sst xmlns="http://schemas.openxmlformats.org/spreadsheetml/2006/main" count="31" uniqueCount="26">
  <si>
    <t>(тыс. рублей)</t>
  </si>
  <si>
    <t>ККД</t>
  </si>
  <si>
    <t>ВИД ДОХОДОВ</t>
  </si>
  <si>
    <t>Сумма на 2022 год</t>
  </si>
  <si>
    <t>Сумма на 2023 год</t>
  </si>
  <si>
    <t>Сумма на 2024 год</t>
  </si>
  <si>
    <t xml:space="preserve">уточнения </t>
  </si>
  <si>
    <t>уточненный план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</si>
  <si>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</si>
  <si>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</si>
  <si>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</si>
  <si>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</si>
  <si>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</si>
  <si>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</si>
  <si>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</si>
  <si>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</si>
  <si>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</si>
  <si>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</si>
  <si>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Проект, внесенный 
в Думу </t>
  </si>
  <si>
    <t>Проект, внесенный 
в Думу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</si>
  <si>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</si>
  <si>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</si>
  <si>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</si>
  <si>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</si>
  <si>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Таблица поправок 8
к проекту решения о бюджете</t>
  </si>
  <si>
    <t>Таблица поправок по межбюджетным трансфертам, поступающих в бюджет города Пыть-Яха 
от других бюджетов бюджетной системы Российской Федерации на 2022-2024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</si>
</sst>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_ ;[Red]\-#,##0.0\ 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/>
    <xf numFmtId="164" fontId="2" fillId="2" borderId="1" xfId="0" applyNumberFormat="1" applyFont="1" applyFill="1" applyBorder="1" applyAlignment="1">
      <alignment wrapText="1"/>
    </xf>
    <xf numFmtId="164" fontId="2" fillId="2" borderId="1" xfId="1" applyNumberFormat="1" applyFont="1" applyFill="1" applyBorder="1"/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topLeftCell="A10" workbookViewId="0">
      <selection activeCell="F11" sqref="F11:H12"/>
    </sheetView>
  </sheetViews>
  <sheetFormatPr defaultColWidth="9.109375" defaultRowHeight="17.25" customHeight="1" x14ac:dyDescent="0.25"/>
  <cols>
    <col min="1" max="1" width="23" style="1" customWidth="1"/>
    <col min="2" max="2" width="35.33203125" style="1" customWidth="1"/>
    <col min="3" max="3" width="14.5546875" style="1" customWidth="1"/>
    <col min="4" max="4" width="12" style="1" customWidth="1"/>
    <col min="5" max="5" width="14.88671875" style="1" customWidth="1"/>
    <col min="6" max="6" width="14.5546875" style="1" customWidth="1"/>
    <col min="7" max="7" width="12.5546875" style="1" customWidth="1"/>
    <col min="8" max="8" width="15.44140625" style="1" customWidth="1"/>
    <col min="9" max="9" width="14.5546875" style="1" customWidth="1"/>
    <col min="10" max="10" width="12.5546875" style="1" customWidth="1"/>
    <col min="11" max="11" width="14.88671875" style="1" customWidth="1"/>
    <col min="12" max="16384" width="9.109375" style="1"/>
  </cols>
  <sheetData>
    <row r="1" spans="1:11" ht="28.5" customHeight="1" x14ac:dyDescent="0.25">
      <c r="I1" s="8" t="s">
        <v>24</v>
      </c>
      <c r="J1" s="9"/>
      <c r="K1" s="9"/>
    </row>
    <row r="3" spans="1:11" ht="33" customHeight="1" x14ac:dyDescent="0.3">
      <c r="A3" s="10" t="s">
        <v>25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7.25" customHeight="1" x14ac:dyDescent="0.25">
      <c r="K4" s="2" t="s">
        <v>0</v>
      </c>
    </row>
    <row r="5" spans="1:11" ht="17.25" customHeight="1" x14ac:dyDescent="0.25">
      <c r="A5" s="11" t="s">
        <v>1</v>
      </c>
      <c r="B5" s="11" t="s">
        <v>2</v>
      </c>
      <c r="C5" s="11" t="s">
        <v>3</v>
      </c>
      <c r="D5" s="11"/>
      <c r="E5" s="11"/>
      <c r="F5" s="11" t="s">
        <v>4</v>
      </c>
      <c r="G5" s="11"/>
      <c r="H5" s="11"/>
      <c r="I5" s="11" t="s">
        <v>5</v>
      </c>
      <c r="J5" s="11"/>
      <c r="K5" s="11"/>
    </row>
    <row r="6" spans="1:11" ht="42" customHeight="1" x14ac:dyDescent="0.25">
      <c r="A6" s="11"/>
      <c r="B6" s="11"/>
      <c r="C6" s="3" t="s">
        <v>18</v>
      </c>
      <c r="D6" s="3" t="s">
        <v>6</v>
      </c>
      <c r="E6" s="3" t="s">
        <v>7</v>
      </c>
      <c r="F6" s="3" t="s">
        <v>19</v>
      </c>
      <c r="G6" s="3" t="s">
        <v>6</v>
      </c>
      <c r="H6" s="3" t="s">
        <v>7</v>
      </c>
      <c r="I6" s="3" t="s">
        <v>18</v>
      </c>
      <c r="J6" s="3" t="s">
        <v>6</v>
      </c>
      <c r="K6" s="3" t="s">
        <v>7</v>
      </c>
    </row>
    <row r="7" spans="1:11" ht="19.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</row>
    <row r="8" spans="1:11" ht="13.2" x14ac:dyDescent="0.25">
      <c r="A8" s="5" t="s">
        <v>8</v>
      </c>
      <c r="B8" s="6" t="s">
        <v>9</v>
      </c>
      <c r="C8" s="7">
        <v>2000840</v>
      </c>
      <c r="D8" s="5">
        <f>E8-C8</f>
        <v>431.80000000004657</v>
      </c>
      <c r="E8" s="5">
        <v>2001271.8</v>
      </c>
      <c r="F8" s="7">
        <v>1981055.2</v>
      </c>
      <c r="G8" s="5">
        <f>H8-F8</f>
        <v>-4.5999999998603016</v>
      </c>
      <c r="H8" s="7">
        <v>1981050.6</v>
      </c>
      <c r="I8" s="7">
        <v>1959235.4</v>
      </c>
      <c r="J8" s="5">
        <f>K8-I8</f>
        <v>-81.299999999813735</v>
      </c>
      <c r="K8" s="7">
        <v>1959154.1</v>
      </c>
    </row>
    <row r="9" spans="1:11" ht="52.8" x14ac:dyDescent="0.25">
      <c r="A9" s="5" t="s">
        <v>10</v>
      </c>
      <c r="B9" s="6" t="s">
        <v>11</v>
      </c>
      <c r="C9" s="7">
        <v>2000840</v>
      </c>
      <c r="D9" s="5">
        <f>E9-C9</f>
        <v>431.80000000004657</v>
      </c>
      <c r="E9" s="5">
        <v>2001271.8</v>
      </c>
      <c r="F9" s="7">
        <v>1981055.2</v>
      </c>
      <c r="G9" s="5">
        <f t="shared" ref="G9:G13" si="0">H9-F9</f>
        <v>-4.5999999998603016</v>
      </c>
      <c r="H9" s="7">
        <v>1981050.6</v>
      </c>
      <c r="I9" s="7">
        <v>1959235.4</v>
      </c>
      <c r="J9" s="5">
        <f t="shared" ref="J9:J14" si="1">K9-I9</f>
        <v>-81.299999999813735</v>
      </c>
      <c r="K9" s="7">
        <v>1959154.1</v>
      </c>
    </row>
    <row r="10" spans="1:11" ht="39.6" x14ac:dyDescent="0.25">
      <c r="A10" s="5" t="s">
        <v>12</v>
      </c>
      <c r="B10" s="6" t="s">
        <v>13</v>
      </c>
      <c r="C10" s="7">
        <v>102574.2</v>
      </c>
      <c r="D10" s="5">
        <f t="shared" ref="D10:D14" si="2">E10-C10</f>
        <v>431.80000000000291</v>
      </c>
      <c r="E10" s="5">
        <v>103006</v>
      </c>
      <c r="F10" s="7">
        <v>132488.29999999999</v>
      </c>
      <c r="G10" s="5">
        <f t="shared" si="0"/>
        <v>-4.5999999999767169</v>
      </c>
      <c r="H10" s="7">
        <v>132483.70000000001</v>
      </c>
      <c r="I10" s="7">
        <v>150869.4</v>
      </c>
      <c r="J10" s="5">
        <f t="shared" si="1"/>
        <v>-81.299999999988358</v>
      </c>
      <c r="K10" s="7">
        <v>150788.1</v>
      </c>
    </row>
    <row r="11" spans="1:11" ht="80.25" customHeight="1" x14ac:dyDescent="0.25">
      <c r="A11" s="5" t="s">
        <v>14</v>
      </c>
      <c r="B11" s="6" t="s">
        <v>15</v>
      </c>
      <c r="C11" s="7">
        <v>382.4</v>
      </c>
      <c r="D11" s="5">
        <f t="shared" si="2"/>
        <v>-4.5999999999999659</v>
      </c>
      <c r="E11" s="5">
        <v>377.8</v>
      </c>
      <c r="F11" s="7">
        <v>382.4</v>
      </c>
      <c r="G11" s="5">
        <f t="shared" si="0"/>
        <v>-4.5999999999999659</v>
      </c>
      <c r="H11" s="5">
        <v>377.8</v>
      </c>
      <c r="I11" s="7">
        <v>444.4</v>
      </c>
      <c r="J11" s="5">
        <f t="shared" si="1"/>
        <v>-5.2999999999999545</v>
      </c>
      <c r="K11" s="7">
        <v>439.1</v>
      </c>
    </row>
    <row r="12" spans="1:11" ht="96" customHeight="1" x14ac:dyDescent="0.25">
      <c r="A12" s="5" t="s">
        <v>20</v>
      </c>
      <c r="B12" s="6" t="s">
        <v>21</v>
      </c>
      <c r="C12" s="7">
        <v>382.4</v>
      </c>
      <c r="D12" s="5">
        <f t="shared" si="2"/>
        <v>-4.5999999999999659</v>
      </c>
      <c r="E12" s="5">
        <v>377.8</v>
      </c>
      <c r="F12" s="7">
        <v>382.4</v>
      </c>
      <c r="G12" s="5">
        <f t="shared" si="0"/>
        <v>-4.5999999999999659</v>
      </c>
      <c r="H12" s="5">
        <v>377.8</v>
      </c>
      <c r="I12" s="7">
        <v>444.4</v>
      </c>
      <c r="J12" s="5">
        <f t="shared" si="1"/>
        <v>-5.2999999999999545</v>
      </c>
      <c r="K12" s="7">
        <v>439.1</v>
      </c>
    </row>
    <row r="13" spans="1:11" ht="79.2" x14ac:dyDescent="0.25">
      <c r="A13" s="5" t="s">
        <v>16</v>
      </c>
      <c r="B13" s="6" t="s">
        <v>17</v>
      </c>
      <c r="C13" s="7">
        <v>37909.800000000003</v>
      </c>
      <c r="D13" s="5">
        <f t="shared" si="2"/>
        <v>436.39999999999418</v>
      </c>
      <c r="E13" s="5">
        <v>38346.199999999997</v>
      </c>
      <c r="F13" s="7">
        <v>0</v>
      </c>
      <c r="G13" s="5">
        <f t="shared" si="0"/>
        <v>0</v>
      </c>
      <c r="H13" s="7">
        <v>0</v>
      </c>
      <c r="I13" s="7">
        <v>36786</v>
      </c>
      <c r="J13" s="5">
        <f t="shared" si="1"/>
        <v>-76</v>
      </c>
      <c r="K13" s="7">
        <v>36710</v>
      </c>
    </row>
    <row r="14" spans="1:11" ht="79.2" x14ac:dyDescent="0.25">
      <c r="A14" s="5" t="s">
        <v>22</v>
      </c>
      <c r="B14" s="6" t="s">
        <v>23</v>
      </c>
      <c r="C14" s="7">
        <v>37909.800000000003</v>
      </c>
      <c r="D14" s="5">
        <f t="shared" si="2"/>
        <v>436.39999999999418</v>
      </c>
      <c r="E14" s="5">
        <v>38346.199999999997</v>
      </c>
      <c r="F14" s="7">
        <v>0</v>
      </c>
      <c r="G14" s="5">
        <v>0</v>
      </c>
      <c r="H14" s="7">
        <v>0</v>
      </c>
      <c r="I14" s="7">
        <v>36786</v>
      </c>
      <c r="J14" s="5">
        <f t="shared" si="1"/>
        <v>-76</v>
      </c>
      <c r="K14" s="7">
        <v>36710</v>
      </c>
    </row>
  </sheetData>
  <autoFilter ref="A7:K14"/>
  <mergeCells count="7">
    <mergeCell ref="I1:K1"/>
    <mergeCell ref="A3:K3"/>
    <mergeCell ref="A5:A6"/>
    <mergeCell ref="B5:B6"/>
    <mergeCell ref="C5:E5"/>
    <mergeCell ref="F5:H5"/>
    <mergeCell ref="I5:K5"/>
  </mergeCells>
  <pageMargins left="0.39370078740157483" right="0.39370078740157483" top="0.39370078740157483" bottom="0.39370078740157483" header="0.31496062992125984" footer="0.23622047244094491"/>
  <pageSetup paperSize="9" scale="75" firstPageNumber="375" fitToHeight="0" orientation="landscape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Людмила Фатхиева</cp:lastModifiedBy>
  <cp:lastPrinted>2021-12-09T05:00:12Z</cp:lastPrinted>
  <dcterms:created xsi:type="dcterms:W3CDTF">2021-11-17T14:02:49Z</dcterms:created>
  <dcterms:modified xsi:type="dcterms:W3CDTF">2021-12-09T05:00:13Z</dcterms:modified>
</cp:coreProperties>
</file>